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definedNames>
    <definedName name="_xlnm.Print_Titles" localSheetId="0">Sheet1!$4:$4</definedName>
  </definedNames>
  <calcPr calcId="144525"/>
</workbook>
</file>

<file path=xl/sharedStrings.xml><?xml version="1.0" encoding="utf-8"?>
<sst xmlns="http://schemas.openxmlformats.org/spreadsheetml/2006/main" count="30" uniqueCount="30">
  <si>
    <t>附件2</t>
  </si>
  <si>
    <t>2020年深圳市体育产业发展专项资金第一批拟扶持高水平职业体育俱乐部资助计划表</t>
  </si>
  <si>
    <t>单位：万元</t>
  </si>
  <si>
    <t>序号</t>
  </si>
  <si>
    <t>单位名称</t>
  </si>
  <si>
    <t>项目名称</t>
  </si>
  <si>
    <t>项目简介</t>
  </si>
  <si>
    <t>拟资助金额</t>
  </si>
  <si>
    <t>深圳市足球俱乐部有限公司</t>
  </si>
  <si>
    <r>
      <rPr>
        <sz val="12"/>
        <rFont val="Arial"/>
        <charset val="134"/>
      </rPr>
      <t>2019</t>
    </r>
    <r>
      <rPr>
        <sz val="12"/>
        <rFont val="宋体"/>
        <charset val="134"/>
      </rPr>
      <t>赛季深圳市足球俱乐部资助申请</t>
    </r>
  </si>
  <si>
    <t>深圳市足球俱乐部成立于1994年（以下简称深足俱乐部），是唯一代表深圳征战全国最高水平职业足球联赛的球队，历程26年。2016年2月，佳兆业集团收购低谷中的深足，4年来累计投入近28亿元，通过引进高水平教练和球员、创新管理制度、改善球队福利待遇、搭建青训梯队、塑造足球文化等措施。2018年深圳足球时隔7年成功冲超，2019年征战中超联赛，2020赛季深足俱乐部替补中超资格，继续征战中国足球顶级联赛，深足俱乐部加大引援力度，先后引进多名知名国内外球员，继续充实球队实力。2019赛季俱乐部将主场迁入龙岗大运中心，2019年9月，深足俱乐部正式将注册地、办公室迁至龙岗大运中心，相关落户协议已签署。目前深足球队在南山区丽湖足球训练基地开展日常训练，从2019赛季开始主场迁址到深圳大运中心体育场。</t>
  </si>
  <si>
    <t>深圳市南岭铁狼足球俱乐部有限公司</t>
  </si>
  <si>
    <r>
      <rPr>
        <sz val="12"/>
        <rFont val="Arial"/>
        <charset val="134"/>
      </rPr>
      <t>2019-2020</t>
    </r>
    <r>
      <rPr>
        <sz val="12"/>
        <rFont val="宋体"/>
        <charset val="134"/>
      </rPr>
      <t>赛季中国足协室内五人制超级联赛深圳南岭铁狼足球俱乐部资助申请</t>
    </r>
  </si>
  <si>
    <t>深圳市南岭铁狼足球俱乐部于2011年8月26日注册登记，俱乐部开展与足球相关项目有：一、组队参加中国足协室内五人制联赛、足协杯及全国锦标赛，并代表中国职业俱乐部参加亚冠联赛资格。至今已六次夺取五人制联赛冠军，两次闯入亚冠四强。二、青训。铁狼青训具有16年历史，享有五人制职业球队配置资源，拥有职业外教团队及多名具备五甲联赛和亚冠资历的中方教练团队，为推广青少年足球和校园足球贡献力量。目前，铁狼青训已以独立的公司模式进行运营，在训学员800余人，校园足球合作学校7所。三、业余品牌赛事。南岭铁狼专注大型业余赛事的组织，铁狼杯、铁狼杯青少年赛等赛事已形成广泛影响。其中，南岭“铁狼杯”七人制足球赛是广东省业余足球重点赛事，被评为深圳市“十大本土品牌赛事”。</t>
  </si>
  <si>
    <t>深圳市新世纪篮球俱乐部有限公司</t>
  </si>
  <si>
    <r>
      <rPr>
        <sz val="12"/>
        <rFont val="Arial"/>
        <charset val="134"/>
      </rPr>
      <t>2019-2020</t>
    </r>
    <r>
      <rPr>
        <sz val="12"/>
        <rFont val="宋体"/>
        <charset val="134"/>
      </rPr>
      <t>赛季中国男子篮球职业联赛深圳新世纪篮俱乐部资助申请</t>
    </r>
  </si>
  <si>
    <t>新世纪篮球俱乐部成立于2003年，所属管理公司为东莞市新世纪篮球俱乐部有限公司，公司投资方为东莞市新世纪房地产开发有限公司。2015年10月，受深圳市政府邀请，新世纪篮球俱乐部从东莞整体搬迁至深圳市龙岗区，主场设在龙岗大运中心体育馆。休赛期球队主要在东莞清华居基地开展日常训练，CBA赛季时球队上下全员至深圳开展训练和比赛，赛季期间球队主要肩负参赛任务，休赛期则积极配合当地政府开展公益活动等。日常经营范围主要有：商业性体育竞赛、策划；篮球相关培训；体育用品的经营；体育（篮球）技术咨询；筹备、策划、组织运动会；企业营销策划；设计、制作、代理、发布广告等。2019年5月17日跟随CBA联赛公司迈入CBA2.0时代，深圳烈豹男篮更名为深圳领航者男篮，俱乐部更名为：深圳新世纪领航者篮球俱乐部。</t>
  </si>
  <si>
    <t>深圳市宝安区明金海排球俱乐部有限公司</t>
  </si>
  <si>
    <r>
      <rPr>
        <sz val="12"/>
        <rFont val="Arial"/>
        <charset val="134"/>
      </rPr>
      <t>2019-2020</t>
    </r>
    <r>
      <rPr>
        <sz val="12"/>
        <rFont val="宋体"/>
        <charset val="134"/>
      </rPr>
      <t>中国男子排球超级联赛深圳市宝安区明金海排球俱乐部资助申请</t>
    </r>
  </si>
  <si>
    <t>深圳宝安明金海排球俱乐部是以广东男子排球队为班底组建的队伍，是深圳乃至广东省唯一一支参加中国男子排球超级联赛的俱乐部，主场设在宝安体育馆。在2017-2018年中国男子排球超级联赛中，明金海男排排名第五，创造了深圳排球历史；2018-2019赛季主场保持全胜；2019年的全国男子排球锦标赛中斩获第三名，创造了球队近40年的最好成绩。俱乐部人员配置合理，内外援实力超群，后备人才充足。自2017年起，俱乐部的陈嘉杰、郑光源、区源杰等人常进入国家队和国家青年队集训名单。2019年，球队教练曹茂稳晋升为中国男排二队主教练。今年，俱乐部整体的训练仍在广东省二沙体育训练中心，下一阶段计划将训练基地落在宝安区。目前俱乐部已与宝安体校、宝安体育中心等单位展开深入合作。</t>
  </si>
  <si>
    <t>深圳昆仑鸿星冰球俱乐部有限公司</t>
  </si>
  <si>
    <r>
      <rPr>
        <sz val="12"/>
        <rFont val="Arial"/>
        <charset val="134"/>
      </rPr>
      <t>2019-2020</t>
    </r>
    <r>
      <rPr>
        <sz val="12"/>
        <rFont val="宋体"/>
        <charset val="134"/>
      </rPr>
      <t>赛季俄罗斯女子冰球联赛深圳昆仑鸿星冰球俱乐部资助申请</t>
    </r>
  </si>
  <si>
    <t>国家体育总局冬季运动管理中心，中国冰球协会在冰球运动领域改革创新，采用“国家俱乐部”模式，即以国家队为班底与昆仑鸿星冰球俱乐部合作共建国家冰球队，并联合制定《2022中国冰球行动计划》，确定国家女子冰球俱乐部落户深圳龙岗。昆仑鸿星冰球俱乐部是中国目前唯一一家加入世界顶级冰球联赛的职业俱乐部，与国家体育总局和中国国家冰球队多维度紧密合作共建，深度参与多个全球冰球顶级联赛，在冰球有关的竞技水平，品牌管理、赛事运营、青少年培训、媒体宣传、场馆运营等方面具有国内一流的资源和能力。球队顺利在深圳落户，在2017-2018赛季，2018-2019赛季组建队伍，即深圳昆仑鸿星队和深圳万科阳光队参与了加拿大女子冰球联赛，主场地是深圳龙岗大运中心。2019/2020赛季，昆仑鸿星俱乐部旗下女子职业队昆仑鸿星万科阳光队首次参加俄罗斯女子冰球联赛（WHL）除在深圳进行高水平的冰球赛事外，开展冰球青少年培训业务拓宽深圳冰球青少年运动基础等公益活动。</t>
  </si>
  <si>
    <t>深圳市弈川文化体育发展有限公司</t>
  </si>
  <si>
    <r>
      <rPr>
        <sz val="12"/>
        <rFont val="Arial"/>
        <charset val="134"/>
      </rPr>
      <t>2019</t>
    </r>
    <r>
      <rPr>
        <sz val="12"/>
        <rFont val="宋体"/>
        <charset val="134"/>
      </rPr>
      <t>年全国象棋甲级联赛深圳象棋队资助申请</t>
    </r>
  </si>
  <si>
    <t>深圳弈川象棋俱乐部是2019年最新成立的一支职业俱乐部，于2019年4月在深圳成立。俱乐部就表现出非常职业的管理，在紧锣密鼓的训练下，关注运动员的个人生活，让运动员在张弛有度的良好氛围下，以非常出色的状态来迎接紧张激烈的比赛。队员只经过10多天的短暂磨合，在2019年全国象棋甲级联赛预选赛以5胜2和的佳绩一举夺冠，拿到2019年全国象棋甲级联赛的门票。成立不到1个月的时间便拿下冠军。尽管在随后象甲联赛当中，年轻的深圳队由于在作战经验方面的欠缺，排名第12位不幸降组（共14支队，第11名保组），虽有遗憾，但团队重整旗鼓。经过一年历练之后的深圳队，在新的赛季定会厉兵秣马，强势归来，以更好的状态来完成2020年的各项赛事，取得更大的突破。</t>
  </si>
  <si>
    <t>深圳市瀚德体育文化发展有限公司</t>
  </si>
  <si>
    <r>
      <rPr>
        <sz val="12"/>
        <rFont val="Arial"/>
        <charset val="134"/>
      </rPr>
      <t>2019</t>
    </r>
    <r>
      <rPr>
        <sz val="12"/>
        <rFont val="宋体"/>
        <charset val="134"/>
      </rPr>
      <t>中国围棋甲级联赛深圳正方园围棋俱乐部资助申请</t>
    </r>
  </si>
  <si>
    <t>俱乐部前身是成立于2001年深圳市围棋俱乐部，作为深圳特区的队伍，根据队员实际情况组织队员们在韩国首尔、北京、杭州等地每天训练都超过8小时，使得俱乐部一直保持着较高的水平，在全国70家围棋俱乐部中一直排名在前20位。主要任务是参加中国围棋职业联赛，在成立当年就升上了围甲，虽然在2002中国围棋甲级联赛上总体战绩不佳降入了乙级，但之后连续16年都留在中国围棋乙级联赛，且成绩一直居于中上游，从未降入丙级。2018以围乙第一名的身份再次冲上围甲，让深圳时隔16年后再次拥有了围棋的顶级俱乐部，并以深圳正方园队的队名参加了2019年的中国围棋甲级联赛，经过21场赛事，常规赛排名为13名，季后赛最终排名第15名，遗憾降入乙级。在降入乙级后除了保留乙级队资格给年青棋手锻炼以外，又购买了原“民生信用卡北京”的围甲资格，将以“深圳宏发队”的队名参加2020年中国围棋甲级联赛。</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</si>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</sst>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9">
    <font>
      <sz val="11"/>
      <color theme="1"/>
      <name val="宋体"/>
      <charset val="134"/>
      <scheme val="minor"/>
    </font>
    <font>
      <sz val="12"/>
      <name val="宋体"/>
      <charset val="134"/>
    </font>
    <font>
      <sz val="12"/>
      <name val="黑体"/>
      <charset val="134"/>
    </font>
    <font>
      <b/>
      <sz val="18"/>
      <name val="宋体"/>
      <charset val="134"/>
      <scheme val="minor"/>
    </font>
    <font>
      <sz val="18"/>
      <name val="方正小标宋_GBK"/>
      <charset val="134"/>
    </font>
    <font>
      <b/>
      <sz val="12"/>
      <name val="宋体"/>
      <charset val="134"/>
      <scheme val="minor"/>
    </font>
    <font>
      <b/>
      <sz val="12"/>
      <name val="仿宋_GB2312"/>
      <charset val="134"/>
    </font>
    <font>
      <b/>
      <sz val="12"/>
      <name val="宋体"/>
      <charset val="134"/>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Arial"/>
      <charset val="134"/>
    </font>
  </fonts>
  <fills count="33">
    <fill>
      <patternFill patternType="none"/>
    </fill>
    <fill>
      <patternFill patternType="gray125"/>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2"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5" borderId="4" applyNumberFormat="0" applyFont="0" applyAlignment="0" applyProtection="0">
      <alignment vertical="center"/>
    </xf>
    <xf numFmtId="0" fontId="12" fillId="10"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2" fillId="12" borderId="0" applyNumberFormat="0" applyBorder="0" applyAlignment="0" applyProtection="0">
      <alignment vertical="center"/>
    </xf>
    <xf numFmtId="0" fontId="14" fillId="0" borderId="9" applyNumberFormat="0" applyFill="0" applyAlignment="0" applyProtection="0">
      <alignment vertical="center"/>
    </xf>
    <xf numFmtId="0" fontId="12" fillId="9" borderId="0" applyNumberFormat="0" applyBorder="0" applyAlignment="0" applyProtection="0">
      <alignment vertical="center"/>
    </xf>
    <xf numFmtId="0" fontId="16" fillId="11" borderId="6" applyNumberFormat="0" applyAlignment="0" applyProtection="0">
      <alignment vertical="center"/>
    </xf>
    <xf numFmtId="0" fontId="18" fillId="11" borderId="5" applyNumberFormat="0" applyAlignment="0" applyProtection="0">
      <alignment vertical="center"/>
    </xf>
    <xf numFmtId="0" fontId="24" fillId="14" borderId="10"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3" fillId="0" borderId="8" applyNumberFormat="0" applyFill="0" applyAlignment="0" applyProtection="0">
      <alignment vertical="center"/>
    </xf>
    <xf numFmtId="0" fontId="25" fillId="0" borderId="11" applyNumberFormat="0" applyFill="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9" fillId="3"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13" borderId="0" applyNumberFormat="0" applyBorder="0" applyAlignment="0" applyProtection="0">
      <alignment vertical="center"/>
    </xf>
    <xf numFmtId="0" fontId="9" fillId="17" borderId="0" applyNumberFormat="0" applyBorder="0" applyAlignment="0" applyProtection="0">
      <alignment vertical="center"/>
    </xf>
    <xf numFmtId="0" fontId="9" fillId="23"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2" borderId="0" applyNumberFormat="0" applyBorder="0" applyAlignment="0" applyProtection="0">
      <alignment vertical="center"/>
    </xf>
    <xf numFmtId="0" fontId="12" fillId="24"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Fill="1" applyAlignment="1">
      <alignment vertical="center" wrapText="1"/>
    </xf>
    <xf numFmtId="0" fontId="5" fillId="0" borderId="0" xfId="0" applyFont="1" applyFill="1" applyAlignment="1">
      <alignment horizontal="right" vertical="center" wrapText="1"/>
    </xf>
    <xf numFmtId="0" fontId="6" fillId="0" borderId="0" xfId="0" applyFont="1" applyFill="1" applyAlignment="1">
      <alignmen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tabSelected="1" zoomScale="90" zoomScaleNormal="90" workbookViewId="0">
      <selection activeCell="A2" sqref="A2:E2"/>
    </sheetView>
  </sheetViews>
  <sheetFormatPr defaultColWidth="9" defaultRowHeight="14.25" outlineLevelCol="5"/>
  <cols>
    <col min="1" max="1" width="6.375" style="1" customWidth="1"/>
    <col min="2" max="2" width="14.2833333333333" style="2" customWidth="1"/>
    <col min="3" max="3" width="17.0833333333333" style="1" customWidth="1"/>
    <col min="4" max="4" width="46.8333333333333" style="3" customWidth="1"/>
    <col min="5" max="5" width="12.4083333333333" style="1" customWidth="1"/>
    <col min="6" max="16384" width="9" style="1"/>
  </cols>
  <sheetData>
    <row r="1" s="1" customFormat="1" ht="25" customHeight="1" spans="1:4">
      <c r="A1" s="4" t="s">
        <v>0</v>
      </c>
      <c r="B1" s="2"/>
      <c r="C1" s="5"/>
      <c r="D1" s="3"/>
    </row>
    <row r="2" s="1" customFormat="1" ht="49" customHeight="1" spans="1:6">
      <c r="A2" s="6" t="s">
        <v>1</v>
      </c>
      <c r="B2" s="6"/>
      <c r="C2" s="6"/>
      <c r="D2" s="6"/>
      <c r="E2" s="6"/>
      <c r="F2" s="7"/>
    </row>
    <row r="3" s="1" customFormat="1" ht="19" customHeight="1" spans="1:6">
      <c r="A3" s="8" t="s">
        <v>2</v>
      </c>
      <c r="B3" s="8"/>
      <c r="C3" s="8"/>
      <c r="D3" s="8"/>
      <c r="E3" s="8"/>
      <c r="F3" s="9"/>
    </row>
    <row r="4" s="1" customFormat="1" ht="58" customHeight="1" spans="1:5">
      <c r="A4" s="10" t="s">
        <v>3</v>
      </c>
      <c r="B4" s="10" t="s">
        <v>4</v>
      </c>
      <c r="C4" s="10" t="s">
        <v>5</v>
      </c>
      <c r="D4" s="10" t="s">
        <v>6</v>
      </c>
      <c r="E4" s="10" t="s">
        <v>7</v>
      </c>
    </row>
    <row r="5" s="1" customFormat="1" ht="247" customHeight="1" spans="1:5">
      <c r="A5" s="11">
        <v>1</v>
      </c>
      <c r="B5" s="12" t="s">
        <v>8</v>
      </c>
      <c r="C5" s="12" t="s">
        <v>9</v>
      </c>
      <c r="D5" s="13" t="s">
        <v>10</v>
      </c>
      <c r="E5" s="14">
        <v>3500</v>
      </c>
    </row>
    <row r="6" s="1" customFormat="1" ht="231" customHeight="1" spans="1:5">
      <c r="A6" s="11">
        <v>2</v>
      </c>
      <c r="B6" s="12" t="s">
        <v>11</v>
      </c>
      <c r="C6" s="12" t="s">
        <v>12</v>
      </c>
      <c r="D6" s="13" t="s">
        <v>13</v>
      </c>
      <c r="E6" s="12">
        <v>400</v>
      </c>
    </row>
    <row r="7" s="1" customFormat="1" ht="237" customHeight="1" spans="1:5">
      <c r="A7" s="11">
        <v>3</v>
      </c>
      <c r="B7" s="12" t="s">
        <v>14</v>
      </c>
      <c r="C7" s="12" t="s">
        <v>15</v>
      </c>
      <c r="D7" s="13" t="s">
        <v>16</v>
      </c>
      <c r="E7" s="14">
        <v>1817.11</v>
      </c>
    </row>
    <row r="8" s="1" customFormat="1" ht="226" customHeight="1" spans="1:5">
      <c r="A8" s="11">
        <v>4</v>
      </c>
      <c r="B8" s="12" t="s">
        <v>17</v>
      </c>
      <c r="C8" s="12" t="s">
        <v>18</v>
      </c>
      <c r="D8" s="13" t="s">
        <v>19</v>
      </c>
      <c r="E8" s="14">
        <v>500</v>
      </c>
    </row>
    <row r="9" s="1" customFormat="1" ht="289" customHeight="1" spans="1:5">
      <c r="A9" s="11">
        <v>5</v>
      </c>
      <c r="B9" s="12" t="s">
        <v>20</v>
      </c>
      <c r="C9" s="12" t="s">
        <v>21</v>
      </c>
      <c r="D9" s="13" t="s">
        <v>22</v>
      </c>
      <c r="E9" s="14">
        <v>1325.76</v>
      </c>
    </row>
    <row r="10" s="1" customFormat="1" ht="218" customHeight="1" spans="1:5">
      <c r="A10" s="11">
        <v>6</v>
      </c>
      <c r="B10" s="12" t="s">
        <v>23</v>
      </c>
      <c r="C10" s="12" t="s">
        <v>24</v>
      </c>
      <c r="D10" s="13" t="s">
        <v>25</v>
      </c>
      <c r="E10" s="12">
        <v>58.19</v>
      </c>
    </row>
    <row r="11" s="1" customFormat="1" ht="265" customHeight="1" spans="1:5">
      <c r="A11" s="11">
        <v>7</v>
      </c>
      <c r="B11" s="12" t="s">
        <v>26</v>
      </c>
      <c r="C11" s="12" t="s">
        <v>27</v>
      </c>
      <c r="D11" s="13" t="s">
        <v>28</v>
      </c>
      <c r="E11" s="12">
        <v>9.2</v>
      </c>
    </row>
    <row r="12" ht="21" customHeight="1" spans="1:5">
      <c r="A12" s="15" t="s">
        <v>29</v>
      </c>
      <c r="B12" s="16"/>
      <c r="C12" s="16"/>
      <c r="D12" s="16"/>
      <c r="E12" s="17">
        <f>SUM(E5:E11)</f>
        <v>7610.26</v>
      </c>
    </row>
  </sheetData>
  <mergeCells count="3">
    <mergeCell ref="A2:E2"/>
    <mergeCell ref="A3:E3"/>
    <mergeCell ref="A12:D12"/>
  </mergeCells>
  <pageMargins left="0.393055555555556" right="0.511805555555556" top="1" bottom="1" header="0.511805555555556" footer="0.511805555555556"/>
  <pageSetup paperSize="9" scale="96" orientation="portrait"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fengxia</dc:creator>
  <cp:lastModifiedBy>简诗慧</cp:lastModifiedBy>
  <dcterms:created xsi:type="dcterms:W3CDTF">2018-02-27T11:14:00Z</dcterms:created>
  <dcterms:modified xsi:type="dcterms:W3CDTF">2020-09-17T02:11:34Z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ubyTemplateID" linkTarget="0">
    <vt:lpwstr>11</vt:lpwstr>
  </property>
</Properties>
</file>