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84" activeTab="0"/>
  </bookViews>
  <sheets>
    <sheet name="全运会群体组奖金申报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<sst xmlns="http://schemas.openxmlformats.org/spreadsheetml/2006/main" count="109" uniqueCount="72">
  <si>
    <t>附件1</t>
  </si>
  <si>
    <t>深圳市参加第十四届全国运动会群众体育项目相关人员奖金汇总表</t>
  </si>
  <si>
    <t>序
号</t>
  </si>
  <si>
    <t>项目</t>
  </si>
  <si>
    <t>小项</t>
  </si>
  <si>
    <t>名次</t>
  </si>
  <si>
    <t>奖金标准
（万元）</t>
  </si>
  <si>
    <t>获奖人员</t>
  </si>
  <si>
    <t>奖金小计
（万元）</t>
  </si>
  <si>
    <t>申报单位</t>
  </si>
  <si>
    <t>类别</t>
  </si>
  <si>
    <t>姓名</t>
  </si>
  <si>
    <t>奖金金额</t>
  </si>
  <si>
    <t>网球</t>
  </si>
  <si>
    <t>女子团体</t>
  </si>
  <si>
    <t>运动员</t>
  </si>
  <si>
    <t>刘玉娇</t>
  </si>
  <si>
    <t>深圳市网球协会</t>
  </si>
  <si>
    <t>马琳</t>
  </si>
  <si>
    <t>赵梦娅</t>
  </si>
  <si>
    <t>男子双打</t>
  </si>
  <si>
    <t>毛亮</t>
  </si>
  <si>
    <t>叶子豪</t>
  </si>
  <si>
    <t>女子双打</t>
  </si>
  <si>
    <t>男子团体</t>
  </si>
  <si>
    <t>廖望</t>
  </si>
  <si>
    <t>男子单打</t>
  </si>
  <si>
    <t>毽球</t>
  </si>
  <si>
    <t>女子三人赛（青年组）</t>
  </si>
  <si>
    <t>朱美霞</t>
  </si>
  <si>
    <t>深圳市毽球协会</t>
  </si>
  <si>
    <t>林秀婷</t>
  </si>
  <si>
    <t>庄芊芊</t>
  </si>
  <si>
    <t>赖丽斯</t>
  </si>
  <si>
    <t>女子双人赛</t>
  </si>
  <si>
    <t>蒙冬晓</t>
  </si>
  <si>
    <t>男子双人赛</t>
  </si>
  <si>
    <t>罗攀</t>
  </si>
  <si>
    <t>杨泽涛</t>
  </si>
  <si>
    <t>围棋</t>
  </si>
  <si>
    <t>男子全民团体组</t>
  </si>
  <si>
    <t>佟云</t>
  </si>
  <si>
    <t>深圳市群众体育促进中心</t>
  </si>
  <si>
    <t>桥牌</t>
  </si>
  <si>
    <t>双人赛（公开组）</t>
  </si>
  <si>
    <t>张邦祥</t>
  </si>
  <si>
    <t>深圳市桥牌协会</t>
  </si>
  <si>
    <t>地掷球</t>
  </si>
  <si>
    <t>草地掷球男女混合三人赛</t>
  </si>
  <si>
    <t>何亨辉</t>
  </si>
  <si>
    <t>深圳市草地滚球协会</t>
  </si>
  <si>
    <t>广场舞</t>
  </si>
  <si>
    <r>
      <t>健身秧歌（鼓）</t>
    </r>
    <r>
      <rPr>
        <sz val="12"/>
        <color indexed="8"/>
        <rFont val="汉仪大黑简"/>
        <family val="0"/>
      </rPr>
      <t>·</t>
    </r>
    <r>
      <rPr>
        <sz val="12"/>
        <color indexed="8"/>
        <rFont val="宋体"/>
        <family val="0"/>
      </rPr>
      <t xml:space="preserve">
城市街道（社区）组</t>
    </r>
  </si>
  <si>
    <t>赵雪</t>
  </si>
  <si>
    <t>深圳市广场舞协会</t>
  </si>
  <si>
    <t>陈思宇</t>
  </si>
  <si>
    <t>翟曼莉</t>
  </si>
  <si>
    <t>王丹凤</t>
  </si>
  <si>
    <t>万梦</t>
  </si>
  <si>
    <t>丘华</t>
  </si>
  <si>
    <t>陈洪雷</t>
  </si>
  <si>
    <t>郭小彬</t>
  </si>
  <si>
    <t>张藜藉</t>
  </si>
  <si>
    <t>孙友国</t>
  </si>
  <si>
    <t>谭振华</t>
  </si>
  <si>
    <t>周晓文</t>
  </si>
  <si>
    <t>教练员</t>
  </si>
  <si>
    <t>谭迎春</t>
  </si>
  <si>
    <t>领队</t>
  </si>
  <si>
    <t>刘世茹</t>
  </si>
  <si>
    <t>合计（万元）</t>
  </si>
  <si>
    <t xml:space="preserve">备注：1.展演项目按队伍进行奖励，以比赛报名表或秩序册中的领队、教练员和运动员名单为准，按人数平均分配。
            2.以上奖金金额为税前金额，相关个人所得税由市文化广电旅游局代扣代缴。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</si>
</sst>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9"/>
      <name val="仿宋_GB2312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2"/>
      <color indexed="8"/>
      <name val="汉仪大黑简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theme="3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b/>
      <sz val="11"/>
      <color rgb="FFFFFFFF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2"/>
      <color theme="1"/>
      <name val="Calibri"/>
      <family val="0"/>
    </font>
    <font>
      <b/>
      <sz val="16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3" fillId="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26" fillId="9" borderId="0" applyNumberFormat="0" applyBorder="0" applyAlignment="0" applyProtection="0"/>
    <xf numFmtId="0" fontId="30" fillId="0" borderId="1" applyNumberFormat="0" applyFill="0" applyAlignment="0" applyProtection="0"/>
    <xf numFmtId="0" fontId="26" fillId="10" borderId="0" applyNumberFormat="0" applyBorder="0" applyAlignment="0" applyProtection="0"/>
    <xf numFmtId="0" fontId="25" fillId="0" borderId="0">
      <alignment vertical="center"/>
      <protection/>
    </xf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4" fillId="13" borderId="0" applyNumberFormat="0" applyBorder="0" applyAlignment="0" applyProtection="0"/>
    <xf numFmtId="0" fontId="26" fillId="14" borderId="0" applyNumberFormat="0" applyBorder="0" applyAlignment="0" applyProtection="0"/>
    <xf numFmtId="41" fontId="33" fillId="0" borderId="0" applyFont="0" applyFill="0" applyBorder="0" applyAlignment="0" applyProtection="0"/>
    <xf numFmtId="0" fontId="26" fillId="15" borderId="0" applyNumberFormat="0" applyBorder="0" applyAlignment="0" applyProtection="0"/>
    <xf numFmtId="0" fontId="35" fillId="16" borderId="3" applyNumberFormat="0" applyAlignment="0" applyProtection="0"/>
    <xf numFmtId="42" fontId="33" fillId="0" borderId="0" applyFont="0" applyFill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 vertical="center"/>
      <protection/>
    </xf>
    <xf numFmtId="0" fontId="36" fillId="16" borderId="4" applyNumberFormat="0" applyAlignment="0" applyProtection="0"/>
    <xf numFmtId="0" fontId="37" fillId="0" borderId="0" applyNumberFormat="0" applyFill="0" applyBorder="0" applyAlignment="0" applyProtection="0"/>
    <xf numFmtId="0" fontId="25" fillId="0" borderId="0">
      <alignment vertical="center"/>
      <protection/>
    </xf>
    <xf numFmtId="0" fontId="38" fillId="19" borderId="3" applyNumberFormat="0" applyAlignment="0" applyProtection="0"/>
    <xf numFmtId="0" fontId="0" fillId="0" borderId="0">
      <alignment vertical="center"/>
      <protection/>
    </xf>
    <xf numFmtId="0" fontId="39" fillId="0" borderId="2" applyNumberFormat="0" applyFill="0" applyAlignment="0" applyProtection="0"/>
    <xf numFmtId="0" fontId="40" fillId="20" borderId="5" applyNumberFormat="0" applyAlignment="0" applyProtection="0"/>
    <xf numFmtId="0" fontId="3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0" borderId="0">
      <alignment vertical="center"/>
      <protection/>
    </xf>
    <xf numFmtId="0" fontId="25" fillId="31" borderId="0" applyNumberFormat="0" applyBorder="0" applyAlignment="0" applyProtection="0"/>
    <xf numFmtId="0" fontId="3" fillId="2" borderId="0" applyNumberFormat="0" applyBorder="0" applyAlignment="0" applyProtection="0"/>
    <xf numFmtId="0" fontId="25" fillId="0" borderId="0">
      <alignment vertical="center"/>
      <protection/>
    </xf>
    <xf numFmtId="0" fontId="26" fillId="32" borderId="0" applyNumberFormat="0" applyBorder="0" applyAlignment="0" applyProtection="0"/>
    <xf numFmtId="0" fontId="3" fillId="2" borderId="0" applyNumberFormat="0" applyBorder="0" applyAlignment="0" applyProtection="0"/>
    <xf numFmtId="44" fontId="33" fillId="0" borderId="0" applyFont="0" applyFill="0" applyBorder="0" applyAlignment="0" applyProtection="0"/>
    <xf numFmtId="0" fontId="0" fillId="0" borderId="0">
      <alignment vertical="center"/>
      <protection/>
    </xf>
    <xf numFmtId="0" fontId="43" fillId="0" borderId="7" applyNumberFormat="0" applyFill="0" applyAlignment="0" applyProtection="0"/>
    <xf numFmtId="0" fontId="33" fillId="33" borderId="8" applyNumberFormat="0" applyFont="0" applyAlignment="0" applyProtection="0"/>
    <xf numFmtId="0" fontId="44" fillId="0" borderId="0" applyNumberFormat="0" applyFill="0" applyBorder="0" applyAlignment="0" applyProtection="0"/>
    <xf numFmtId="0" fontId="25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49" fontId="46" fillId="0" borderId="0" xfId="0" applyNumberFormat="1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34" borderId="10" xfId="18" applyFont="1" applyFill="1" applyBorder="1" applyAlignment="1">
      <alignment horizontal="center" vertical="center" wrapText="1"/>
    </xf>
    <xf numFmtId="0" fontId="47" fillId="35" borderId="10" xfId="18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</cellXfs>
  <cellStyles count="67">
    <cellStyle name="Normal" xfId="0"/>
    <cellStyle name="常规 4 3" xfId="15"/>
    <cellStyle name="常规 4 2" xfId="16"/>
    <cellStyle name="常规 7" xfId="17"/>
    <cellStyle name="20% - 强调文字颜色 3 2" xfId="18"/>
    <cellStyle name="常规 2" xfId="19"/>
    <cellStyle name="常规 5" xfId="20"/>
    <cellStyle name="40% - 强调文字颜色 1" xfId="21"/>
    <cellStyle name="60% - 强调文字颜色 4" xfId="22"/>
    <cellStyle name="强调文字颜色 1" xfId="23"/>
    <cellStyle name="适中" xfId="24"/>
    <cellStyle name="警告文本" xfId="25"/>
    <cellStyle name="20% - 强调文字颜色 6" xfId="26"/>
    <cellStyle name="常规 3" xfId="27"/>
    <cellStyle name="差" xfId="28"/>
    <cellStyle name="强调文字颜色 2" xfId="29"/>
    <cellStyle name="汇总" xfId="30"/>
    <cellStyle name="强调文字颜色 5" xfId="31"/>
    <cellStyle name="常规 2 2" xfId="32"/>
    <cellStyle name="20% - 强调文字颜色 1" xfId="33"/>
    <cellStyle name="40% - 强调文字颜色 4" xfId="34"/>
    <cellStyle name="常规 4" xfId="35"/>
    <cellStyle name="标题 4" xfId="36"/>
    <cellStyle name="标题 2" xfId="37"/>
    <cellStyle name="Percent" xfId="38"/>
    <cellStyle name="Comma" xfId="39"/>
    <cellStyle name="好" xfId="40"/>
    <cellStyle name="60% - 强调文字颜色 3" xfId="41"/>
    <cellStyle name="Comma [0]" xfId="42"/>
    <cellStyle name="60% - 强调文字颜色 1" xfId="43"/>
    <cellStyle name="计算" xfId="44"/>
    <cellStyle name="Currency [0]" xfId="45"/>
    <cellStyle name="20% - 强调文字颜色 3" xfId="46"/>
    <cellStyle name="40% - 强调文字颜色 6" xfId="47"/>
    <cellStyle name="常规 6" xfId="48"/>
    <cellStyle name="输出" xfId="49"/>
    <cellStyle name="Hyperlink" xfId="50"/>
    <cellStyle name="常规 3 2" xfId="51"/>
    <cellStyle name="输入" xfId="52"/>
    <cellStyle name="常规 4 2 2" xfId="53"/>
    <cellStyle name="标题 1" xfId="54"/>
    <cellStyle name="检查单元格" xfId="55"/>
    <cellStyle name="标题 3" xfId="56"/>
    <cellStyle name="Followed Hyperlink" xfId="57"/>
    <cellStyle name="标题" xfId="58"/>
    <cellStyle name="20% - 强调文字颜色 2" xfId="59"/>
    <cellStyle name="40% - 强调文字颜色 5" xfId="60"/>
    <cellStyle name="40% - 强调文字颜色 2" xfId="61"/>
    <cellStyle name="60% - 强调文字颜色 5" xfId="62"/>
    <cellStyle name="60% - 强调文字颜色 2" xfId="63"/>
    <cellStyle name="强调文字颜色 3" xfId="64"/>
    <cellStyle name="40% - 强调文字颜色 3" xfId="65"/>
    <cellStyle name="60% - 强调文字颜色 6" xfId="66"/>
    <cellStyle name="强调文字颜色 4" xfId="67"/>
    <cellStyle name="20% - 强调文字颜色 4" xfId="68"/>
    <cellStyle name="常规 3 2 2" xfId="69"/>
    <cellStyle name="20% - 强调文字颜色 5" xfId="70"/>
    <cellStyle name="20% - 强调文字颜色 3 3" xfId="71"/>
    <cellStyle name="常规 8" xfId="72"/>
    <cellStyle name="强调文字颜色 6" xfId="73"/>
    <cellStyle name="20% - 强调文字颜色 3 2 2" xfId="74"/>
    <cellStyle name="Currency" xfId="75"/>
    <cellStyle name="常规 3 3" xfId="76"/>
    <cellStyle name="链接单元格" xfId="77"/>
    <cellStyle name="注释" xfId="78"/>
    <cellStyle name="解释性文本" xfId="79"/>
    <cellStyle name="常规 5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A17">
      <selection activeCell="M36" sqref="M36"/>
    </sheetView>
  </sheetViews>
  <sheetFormatPr defaultColWidth="9.00390625" defaultRowHeight="14.25"/>
  <cols>
    <col min="1" max="1" width="2.625" style="5" customWidth="1"/>
    <col min="2" max="2" width="7.375" style="5" customWidth="1"/>
    <col min="3" max="3" width="24.875" style="5" customWidth="1"/>
    <col min="4" max="4" width="5.125" style="5" customWidth="1"/>
    <col min="5" max="5" width="8.625" style="5" customWidth="1"/>
    <col min="6" max="6" width="6.625" style="5" customWidth="1"/>
    <col min="7" max="7" width="7.375" style="5" customWidth="1"/>
    <col min="8" max="8" width="8.625" style="5" customWidth="1"/>
    <col min="9" max="9" width="10.125" style="5" customWidth="1"/>
    <col min="10" max="10" width="24.875" style="5" customWidth="1"/>
    <col min="11" max="16384" width="9.00390625" style="5" customWidth="1"/>
  </cols>
  <sheetData>
    <row r="1" spans="1:10" ht="15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15.75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/>
      <c r="H3" s="9"/>
      <c r="I3" s="9" t="s">
        <v>8</v>
      </c>
      <c r="J3" s="9" t="s">
        <v>9</v>
      </c>
    </row>
    <row r="4" spans="1:10" ht="15.75">
      <c r="A4" s="11"/>
      <c r="B4" s="9"/>
      <c r="C4" s="10"/>
      <c r="D4" s="9"/>
      <c r="E4" s="9"/>
      <c r="F4" s="9" t="s">
        <v>10</v>
      </c>
      <c r="G4" s="9" t="s">
        <v>11</v>
      </c>
      <c r="H4" s="9" t="s">
        <v>12</v>
      </c>
      <c r="I4" s="9"/>
      <c r="J4" s="9"/>
    </row>
    <row r="5" spans="1:10" ht="15.75">
      <c r="A5" s="12">
        <v>1</v>
      </c>
      <c r="B5" s="13" t="s">
        <v>13</v>
      </c>
      <c r="C5" s="14" t="s">
        <v>14</v>
      </c>
      <c r="D5" s="15">
        <v>1</v>
      </c>
      <c r="E5" s="15">
        <v>8</v>
      </c>
      <c r="F5" s="36" t="s">
        <v>15</v>
      </c>
      <c r="G5" s="13" t="s">
        <v>16</v>
      </c>
      <c r="H5" s="25">
        <v>8</v>
      </c>
      <c r="I5" s="28">
        <v>24</v>
      </c>
      <c r="J5" s="13" t="s">
        <v>17</v>
      </c>
    </row>
    <row r="6" spans="1:10" ht="15.75">
      <c r="A6" s="12"/>
      <c r="B6" s="13"/>
      <c r="C6" s="16"/>
      <c r="D6" s="17"/>
      <c r="E6" s="17"/>
      <c r="F6" s="36" t="s">
        <v>15</v>
      </c>
      <c r="G6" s="13" t="s">
        <v>18</v>
      </c>
      <c r="H6" s="25">
        <v>8</v>
      </c>
      <c r="I6" s="31"/>
      <c r="J6" s="13"/>
    </row>
    <row r="7" spans="1:10" ht="15.75">
      <c r="A7" s="12"/>
      <c r="B7" s="13"/>
      <c r="C7" s="16"/>
      <c r="D7" s="18"/>
      <c r="E7" s="18"/>
      <c r="F7" s="36" t="s">
        <v>15</v>
      </c>
      <c r="G7" s="13" t="s">
        <v>19</v>
      </c>
      <c r="H7" s="25">
        <v>8</v>
      </c>
      <c r="I7" s="39"/>
      <c r="J7" s="13"/>
    </row>
    <row r="8" spans="1:10" s="3" customFormat="1" ht="15.75">
      <c r="A8" s="12"/>
      <c r="B8" s="13"/>
      <c r="C8" s="14" t="s">
        <v>20</v>
      </c>
      <c r="D8" s="19">
        <v>1</v>
      </c>
      <c r="E8" s="19">
        <v>8</v>
      </c>
      <c r="F8" s="36" t="s">
        <v>15</v>
      </c>
      <c r="G8" s="13" t="s">
        <v>21</v>
      </c>
      <c r="H8" s="25">
        <v>8</v>
      </c>
      <c r="I8" s="28">
        <v>16</v>
      </c>
      <c r="J8" s="13"/>
    </row>
    <row r="9" spans="1:10" s="3" customFormat="1" ht="15.75">
      <c r="A9" s="12"/>
      <c r="B9" s="13"/>
      <c r="C9" s="14"/>
      <c r="D9" s="20"/>
      <c r="E9" s="20"/>
      <c r="F9" s="36" t="s">
        <v>15</v>
      </c>
      <c r="G9" s="13" t="s">
        <v>22</v>
      </c>
      <c r="H9" s="25">
        <v>8</v>
      </c>
      <c r="I9" s="39"/>
      <c r="J9" s="13"/>
    </row>
    <row r="10" spans="1:10" s="3" customFormat="1" ht="18" customHeight="1">
      <c r="A10" s="12"/>
      <c r="B10" s="13"/>
      <c r="C10" s="14" t="s">
        <v>23</v>
      </c>
      <c r="D10" s="19">
        <v>1</v>
      </c>
      <c r="E10" s="19">
        <v>8</v>
      </c>
      <c r="F10" s="36" t="s">
        <v>15</v>
      </c>
      <c r="G10" s="13" t="s">
        <v>16</v>
      </c>
      <c r="H10" s="25">
        <v>8</v>
      </c>
      <c r="I10" s="28">
        <v>16</v>
      </c>
      <c r="J10" s="13"/>
    </row>
    <row r="11" spans="1:10" s="3" customFormat="1" ht="18" customHeight="1">
      <c r="A11" s="12"/>
      <c r="B11" s="13"/>
      <c r="C11" s="14"/>
      <c r="D11" s="20"/>
      <c r="E11" s="20"/>
      <c r="F11" s="36" t="s">
        <v>15</v>
      </c>
      <c r="G11" s="13" t="s">
        <v>18</v>
      </c>
      <c r="H11" s="25">
        <v>8</v>
      </c>
      <c r="I11" s="39"/>
      <c r="J11" s="13"/>
    </row>
    <row r="12" spans="1:10" s="3" customFormat="1" ht="15.75">
      <c r="A12" s="12"/>
      <c r="B12" s="13"/>
      <c r="C12" s="14" t="s">
        <v>24</v>
      </c>
      <c r="D12" s="19">
        <v>2</v>
      </c>
      <c r="E12" s="19">
        <v>2</v>
      </c>
      <c r="F12" s="36" t="s">
        <v>15</v>
      </c>
      <c r="G12" s="13" t="s">
        <v>25</v>
      </c>
      <c r="H12" s="25">
        <v>2</v>
      </c>
      <c r="I12" s="28">
        <v>6</v>
      </c>
      <c r="J12" s="13"/>
    </row>
    <row r="13" spans="1:10" s="3" customFormat="1" ht="15.75">
      <c r="A13" s="12"/>
      <c r="B13" s="13"/>
      <c r="C13" s="16"/>
      <c r="D13" s="21"/>
      <c r="E13" s="21"/>
      <c r="F13" s="36" t="s">
        <v>15</v>
      </c>
      <c r="G13" s="13" t="s">
        <v>22</v>
      </c>
      <c r="H13" s="25">
        <v>2</v>
      </c>
      <c r="I13" s="31"/>
      <c r="J13" s="13"/>
    </row>
    <row r="14" spans="1:10" s="3" customFormat="1" ht="15.75">
      <c r="A14" s="12"/>
      <c r="B14" s="13"/>
      <c r="C14" s="16"/>
      <c r="D14" s="20"/>
      <c r="E14" s="20"/>
      <c r="F14" s="36" t="s">
        <v>15</v>
      </c>
      <c r="G14" s="13" t="s">
        <v>21</v>
      </c>
      <c r="H14" s="25">
        <v>2</v>
      </c>
      <c r="I14" s="39"/>
      <c r="J14" s="13"/>
    </row>
    <row r="15" spans="1:10" s="3" customFormat="1" ht="15.75">
      <c r="A15" s="12"/>
      <c r="B15" s="13"/>
      <c r="C15" s="14" t="s">
        <v>26</v>
      </c>
      <c r="D15" s="22">
        <v>2</v>
      </c>
      <c r="E15" s="22">
        <v>2</v>
      </c>
      <c r="F15" s="36" t="s">
        <v>15</v>
      </c>
      <c r="G15" s="13" t="s">
        <v>22</v>
      </c>
      <c r="H15" s="25">
        <v>2</v>
      </c>
      <c r="I15" s="25">
        <v>2</v>
      </c>
      <c r="J15" s="13"/>
    </row>
    <row r="16" spans="1:10" s="3" customFormat="1" ht="15.75">
      <c r="A16" s="12">
        <v>2</v>
      </c>
      <c r="B16" s="13" t="s">
        <v>27</v>
      </c>
      <c r="C16" s="14" t="s">
        <v>28</v>
      </c>
      <c r="D16" s="15">
        <v>1</v>
      </c>
      <c r="E16" s="15">
        <v>4</v>
      </c>
      <c r="F16" s="36" t="s">
        <v>15</v>
      </c>
      <c r="G16" s="13" t="s">
        <v>29</v>
      </c>
      <c r="H16" s="25">
        <v>4</v>
      </c>
      <c r="I16" s="28">
        <v>16</v>
      </c>
      <c r="J16" s="13" t="s">
        <v>30</v>
      </c>
    </row>
    <row r="17" spans="1:10" s="3" customFormat="1" ht="15.75">
      <c r="A17" s="12"/>
      <c r="B17" s="23"/>
      <c r="C17" s="24"/>
      <c r="D17" s="17"/>
      <c r="E17" s="17"/>
      <c r="F17" s="36" t="s">
        <v>15</v>
      </c>
      <c r="G17" s="13" t="s">
        <v>31</v>
      </c>
      <c r="H17" s="25">
        <v>4</v>
      </c>
      <c r="I17" s="31"/>
      <c r="J17" s="23"/>
    </row>
    <row r="18" spans="1:10" s="3" customFormat="1" ht="18" customHeight="1">
      <c r="A18" s="12"/>
      <c r="B18" s="23"/>
      <c r="C18" s="24"/>
      <c r="D18" s="17"/>
      <c r="E18" s="17"/>
      <c r="F18" s="36" t="s">
        <v>15</v>
      </c>
      <c r="G18" s="13" t="s">
        <v>32</v>
      </c>
      <c r="H18" s="25">
        <v>4</v>
      </c>
      <c r="I18" s="31"/>
      <c r="J18" s="23"/>
    </row>
    <row r="19" spans="1:10" s="3" customFormat="1" ht="18" customHeight="1">
      <c r="A19" s="12"/>
      <c r="B19" s="23"/>
      <c r="C19" s="24"/>
      <c r="D19" s="18"/>
      <c r="E19" s="18"/>
      <c r="F19" s="36" t="s">
        <v>15</v>
      </c>
      <c r="G19" s="13" t="s">
        <v>33</v>
      </c>
      <c r="H19" s="25">
        <v>4</v>
      </c>
      <c r="I19" s="39"/>
      <c r="J19" s="23"/>
    </row>
    <row r="20" spans="1:10" s="3" customFormat="1" ht="15.75">
      <c r="A20" s="12"/>
      <c r="B20" s="23"/>
      <c r="C20" s="14" t="s">
        <v>34</v>
      </c>
      <c r="D20" s="25">
        <v>1</v>
      </c>
      <c r="E20" s="25">
        <v>4</v>
      </c>
      <c r="F20" s="36" t="s">
        <v>15</v>
      </c>
      <c r="G20" s="13" t="s">
        <v>35</v>
      </c>
      <c r="H20" s="25">
        <v>4</v>
      </c>
      <c r="I20" s="25">
        <v>4</v>
      </c>
      <c r="J20" s="23"/>
    </row>
    <row r="21" spans="1:10" s="3" customFormat="1" ht="15.75">
      <c r="A21" s="12"/>
      <c r="B21" s="23"/>
      <c r="C21" s="14" t="s">
        <v>36</v>
      </c>
      <c r="D21" s="15">
        <v>1</v>
      </c>
      <c r="E21" s="15">
        <v>4</v>
      </c>
      <c r="F21" s="36" t="s">
        <v>15</v>
      </c>
      <c r="G21" s="13" t="s">
        <v>37</v>
      </c>
      <c r="H21" s="25">
        <v>4</v>
      </c>
      <c r="I21" s="28">
        <v>8</v>
      </c>
      <c r="J21" s="23"/>
    </row>
    <row r="22" spans="1:10" s="3" customFormat="1" ht="15.75">
      <c r="A22" s="12"/>
      <c r="B22" s="23"/>
      <c r="C22" s="24"/>
      <c r="D22" s="18"/>
      <c r="E22" s="18"/>
      <c r="F22" s="36" t="s">
        <v>15</v>
      </c>
      <c r="G22" s="13" t="s">
        <v>38</v>
      </c>
      <c r="H22" s="25">
        <v>4</v>
      </c>
      <c r="I22" s="39"/>
      <c r="J22" s="23"/>
    </row>
    <row r="23" spans="1:10" s="3" customFormat="1" ht="15.75">
      <c r="A23" s="12">
        <v>3</v>
      </c>
      <c r="B23" s="13" t="s">
        <v>39</v>
      </c>
      <c r="C23" s="14" t="s">
        <v>40</v>
      </c>
      <c r="D23" s="25">
        <v>1</v>
      </c>
      <c r="E23" s="25">
        <v>4</v>
      </c>
      <c r="F23" s="36" t="s">
        <v>15</v>
      </c>
      <c r="G23" s="13" t="s">
        <v>41</v>
      </c>
      <c r="H23" s="25">
        <v>4</v>
      </c>
      <c r="I23" s="25">
        <v>4</v>
      </c>
      <c r="J23" s="13" t="s">
        <v>42</v>
      </c>
    </row>
    <row r="24" spans="1:10" s="3" customFormat="1" ht="15.75">
      <c r="A24" s="12">
        <v>4</v>
      </c>
      <c r="B24" s="13" t="s">
        <v>43</v>
      </c>
      <c r="C24" s="14" t="s">
        <v>44</v>
      </c>
      <c r="D24" s="15">
        <v>1</v>
      </c>
      <c r="E24" s="15">
        <v>4</v>
      </c>
      <c r="F24" s="36" t="s">
        <v>15</v>
      </c>
      <c r="G24" s="13" t="s">
        <v>45</v>
      </c>
      <c r="H24" s="25">
        <v>4</v>
      </c>
      <c r="I24" s="25">
        <v>4</v>
      </c>
      <c r="J24" s="13" t="s">
        <v>46</v>
      </c>
    </row>
    <row r="25" spans="1:10" s="3" customFormat="1" ht="15.75">
      <c r="A25" s="12">
        <v>5</v>
      </c>
      <c r="B25" s="13" t="s">
        <v>47</v>
      </c>
      <c r="C25" s="14" t="s">
        <v>48</v>
      </c>
      <c r="D25" s="25">
        <v>3</v>
      </c>
      <c r="E25" s="25">
        <v>0.5</v>
      </c>
      <c r="F25" s="36" t="s">
        <v>15</v>
      </c>
      <c r="G25" s="13" t="s">
        <v>49</v>
      </c>
      <c r="H25" s="25">
        <v>0.5</v>
      </c>
      <c r="I25" s="25">
        <v>0.5</v>
      </c>
      <c r="J25" s="13" t="s">
        <v>50</v>
      </c>
    </row>
    <row r="26" spans="1:10" s="3" customFormat="1" ht="18" customHeight="1">
      <c r="A26" s="12">
        <v>6</v>
      </c>
      <c r="B26" s="26" t="s">
        <v>51</v>
      </c>
      <c r="C26" s="27" t="s">
        <v>52</v>
      </c>
      <c r="D26" s="28">
        <v>1</v>
      </c>
      <c r="E26" s="28">
        <v>8</v>
      </c>
      <c r="F26" s="36" t="s">
        <v>15</v>
      </c>
      <c r="G26" s="37" t="s">
        <v>53</v>
      </c>
      <c r="H26" s="38">
        <v>0.5714</v>
      </c>
      <c r="I26" s="28">
        <v>8</v>
      </c>
      <c r="J26" s="26" t="s">
        <v>54</v>
      </c>
    </row>
    <row r="27" spans="1:10" s="3" customFormat="1" ht="15.75">
      <c r="A27" s="12"/>
      <c r="B27" s="29"/>
      <c r="C27" s="30"/>
      <c r="D27" s="31"/>
      <c r="E27" s="31"/>
      <c r="F27" s="36" t="s">
        <v>15</v>
      </c>
      <c r="G27" s="37" t="s">
        <v>55</v>
      </c>
      <c r="H27" s="38">
        <v>0.5714</v>
      </c>
      <c r="I27" s="31"/>
      <c r="J27" s="29"/>
    </row>
    <row r="28" spans="1:10" s="3" customFormat="1" ht="15.75">
      <c r="A28" s="12"/>
      <c r="B28" s="29"/>
      <c r="C28" s="30"/>
      <c r="D28" s="31"/>
      <c r="E28" s="31"/>
      <c r="F28" s="36" t="s">
        <v>15</v>
      </c>
      <c r="G28" s="37" t="s">
        <v>56</v>
      </c>
      <c r="H28" s="38">
        <v>0.5714</v>
      </c>
      <c r="I28" s="31"/>
      <c r="J28" s="29"/>
    </row>
    <row r="29" spans="1:10" s="3" customFormat="1" ht="15.75">
      <c r="A29" s="12"/>
      <c r="B29" s="29"/>
      <c r="C29" s="30"/>
      <c r="D29" s="31"/>
      <c r="E29" s="31"/>
      <c r="F29" s="36" t="s">
        <v>15</v>
      </c>
      <c r="G29" s="37" t="s">
        <v>57</v>
      </c>
      <c r="H29" s="38">
        <v>0.5714</v>
      </c>
      <c r="I29" s="31"/>
      <c r="J29" s="29"/>
    </row>
    <row r="30" spans="1:10" s="3" customFormat="1" ht="15.75">
      <c r="A30" s="12"/>
      <c r="B30" s="29"/>
      <c r="C30" s="30"/>
      <c r="D30" s="31"/>
      <c r="E30" s="31"/>
      <c r="F30" s="36" t="s">
        <v>15</v>
      </c>
      <c r="G30" s="37" t="s">
        <v>58</v>
      </c>
      <c r="H30" s="38">
        <v>0.5714</v>
      </c>
      <c r="I30" s="31"/>
      <c r="J30" s="29"/>
    </row>
    <row r="31" spans="1:10" s="3" customFormat="1" ht="15.75">
      <c r="A31" s="12"/>
      <c r="B31" s="29"/>
      <c r="C31" s="30"/>
      <c r="D31" s="31"/>
      <c r="E31" s="31"/>
      <c r="F31" s="36" t="s">
        <v>15</v>
      </c>
      <c r="G31" s="37" t="s">
        <v>59</v>
      </c>
      <c r="H31" s="38">
        <v>0.5714</v>
      </c>
      <c r="I31" s="31"/>
      <c r="J31" s="29"/>
    </row>
    <row r="32" spans="1:10" s="3" customFormat="1" ht="18" customHeight="1">
      <c r="A32" s="12"/>
      <c r="B32" s="29"/>
      <c r="C32" s="30"/>
      <c r="D32" s="31"/>
      <c r="E32" s="31"/>
      <c r="F32" s="36" t="s">
        <v>15</v>
      </c>
      <c r="G32" s="37" t="s">
        <v>60</v>
      </c>
      <c r="H32" s="38">
        <v>0.5714</v>
      </c>
      <c r="I32" s="31"/>
      <c r="J32" s="29"/>
    </row>
    <row r="33" spans="1:10" s="3" customFormat="1" ht="15.75">
      <c r="A33" s="12"/>
      <c r="B33" s="29"/>
      <c r="C33" s="30"/>
      <c r="D33" s="31"/>
      <c r="E33" s="31"/>
      <c r="F33" s="36" t="s">
        <v>15</v>
      </c>
      <c r="G33" s="37" t="s">
        <v>61</v>
      </c>
      <c r="H33" s="38">
        <v>0.5714</v>
      </c>
      <c r="I33" s="31"/>
      <c r="J33" s="29"/>
    </row>
    <row r="34" spans="1:10" s="3" customFormat="1" ht="18" customHeight="1">
      <c r="A34" s="12"/>
      <c r="B34" s="29"/>
      <c r="C34" s="30"/>
      <c r="D34" s="31"/>
      <c r="E34" s="31"/>
      <c r="F34" s="36" t="s">
        <v>15</v>
      </c>
      <c r="G34" s="37" t="s">
        <v>62</v>
      </c>
      <c r="H34" s="38">
        <v>0.5714</v>
      </c>
      <c r="I34" s="31"/>
      <c r="J34" s="29"/>
    </row>
    <row r="35" spans="1:10" s="3" customFormat="1" ht="15.75">
      <c r="A35" s="12"/>
      <c r="B35" s="29"/>
      <c r="C35" s="30"/>
      <c r="D35" s="31"/>
      <c r="E35" s="31"/>
      <c r="F35" s="36" t="s">
        <v>15</v>
      </c>
      <c r="G35" s="37" t="s">
        <v>63</v>
      </c>
      <c r="H35" s="38">
        <v>0.5714</v>
      </c>
      <c r="I35" s="31"/>
      <c r="J35" s="29"/>
    </row>
    <row r="36" spans="1:10" s="3" customFormat="1" ht="15.75">
      <c r="A36" s="12"/>
      <c r="B36" s="29"/>
      <c r="C36" s="30"/>
      <c r="D36" s="31"/>
      <c r="E36" s="31"/>
      <c r="F36" s="36" t="s">
        <v>15</v>
      </c>
      <c r="G36" s="37" t="s">
        <v>64</v>
      </c>
      <c r="H36" s="38">
        <v>0.5714</v>
      </c>
      <c r="I36" s="31"/>
      <c r="J36" s="29"/>
    </row>
    <row r="37" spans="1:10" s="3" customFormat="1" ht="15.75">
      <c r="A37" s="12"/>
      <c r="B37" s="29"/>
      <c r="C37" s="30"/>
      <c r="D37" s="31"/>
      <c r="E37" s="31"/>
      <c r="F37" s="36" t="s">
        <v>15</v>
      </c>
      <c r="G37" s="37" t="s">
        <v>65</v>
      </c>
      <c r="H37" s="38">
        <v>0.5714</v>
      </c>
      <c r="I37" s="31"/>
      <c r="J37" s="29"/>
    </row>
    <row r="38" spans="1:10" s="3" customFormat="1" ht="15.75">
      <c r="A38" s="12"/>
      <c r="B38" s="29"/>
      <c r="C38" s="30"/>
      <c r="D38" s="31"/>
      <c r="E38" s="31"/>
      <c r="F38" s="36" t="s">
        <v>66</v>
      </c>
      <c r="G38" s="37" t="s">
        <v>67</v>
      </c>
      <c r="H38" s="38">
        <v>0.5714</v>
      </c>
      <c r="I38" s="31"/>
      <c r="J38" s="29"/>
    </row>
    <row r="39" spans="1:10" s="3" customFormat="1" ht="15.75">
      <c r="A39" s="12"/>
      <c r="B39" s="32"/>
      <c r="C39" s="30"/>
      <c r="D39" s="31"/>
      <c r="E39" s="31"/>
      <c r="F39" s="36" t="s">
        <v>68</v>
      </c>
      <c r="G39" s="37" t="s">
        <v>69</v>
      </c>
      <c r="H39" s="38">
        <v>0.5718</v>
      </c>
      <c r="I39" s="31"/>
      <c r="J39" s="32"/>
    </row>
    <row r="40" spans="1:10" s="4" customFormat="1" ht="18" customHeight="1">
      <c r="A40" s="33" t="s">
        <v>70</v>
      </c>
      <c r="B40" s="33"/>
      <c r="C40" s="33"/>
      <c r="D40" s="33"/>
      <c r="E40" s="33"/>
      <c r="F40" s="33"/>
      <c r="G40" s="33"/>
      <c r="H40" s="33">
        <f>SUM(H5:H39)</f>
        <v>108.49999999999996</v>
      </c>
      <c r="I40" s="33">
        <f>SUM(I5:I39)</f>
        <v>108.5</v>
      </c>
      <c r="J40" s="40"/>
    </row>
    <row r="41" spans="1:10" ht="31.5" customHeight="1">
      <c r="A41" s="34" t="s">
        <v>71</v>
      </c>
      <c r="B41" s="35"/>
      <c r="C41" s="35"/>
      <c r="D41" s="35"/>
      <c r="E41" s="35"/>
      <c r="F41" s="35"/>
      <c r="G41" s="35"/>
      <c r="H41" s="35"/>
      <c r="I41" s="35"/>
      <c r="J41" s="35"/>
    </row>
  </sheetData>
  <sheetProtection/>
  <mergeCells count="49">
    <mergeCell ref="A1:J1"/>
    <mergeCell ref="A2:J2"/>
    <mergeCell ref="F3:H3"/>
    <mergeCell ref="A40:G40"/>
    <mergeCell ref="A41:J41"/>
    <mergeCell ref="A3:A4"/>
    <mergeCell ref="A5:A15"/>
    <mergeCell ref="A16:A22"/>
    <mergeCell ref="A26:A39"/>
    <mergeCell ref="B3:B4"/>
    <mergeCell ref="B5:B15"/>
    <mergeCell ref="B16:B22"/>
    <mergeCell ref="B26:B39"/>
    <mergeCell ref="C3:C4"/>
    <mergeCell ref="C5:C7"/>
    <mergeCell ref="C8:C9"/>
    <mergeCell ref="C10:C11"/>
    <mergeCell ref="C12:C14"/>
    <mergeCell ref="C16:C19"/>
    <mergeCell ref="C21:C22"/>
    <mergeCell ref="C26:C39"/>
    <mergeCell ref="D3:D4"/>
    <mergeCell ref="D5:D7"/>
    <mergeCell ref="D8:D9"/>
    <mergeCell ref="D10:D11"/>
    <mergeCell ref="D12:D14"/>
    <mergeCell ref="D16:D19"/>
    <mergeCell ref="D21:D22"/>
    <mergeCell ref="D26:D39"/>
    <mergeCell ref="E3:E4"/>
    <mergeCell ref="E5:E7"/>
    <mergeCell ref="E8:E9"/>
    <mergeCell ref="E10:E11"/>
    <mergeCell ref="E12:E14"/>
    <mergeCell ref="E16:E19"/>
    <mergeCell ref="E21:E22"/>
    <mergeCell ref="E26:E39"/>
    <mergeCell ref="I3:I4"/>
    <mergeCell ref="I5:I7"/>
    <mergeCell ref="I8:I9"/>
    <mergeCell ref="I10:I11"/>
    <mergeCell ref="I12:I14"/>
    <mergeCell ref="I16:I19"/>
    <mergeCell ref="I21:I22"/>
    <mergeCell ref="I26:I39"/>
    <mergeCell ref="J3:J4"/>
    <mergeCell ref="J5:J15"/>
    <mergeCell ref="J16:J22"/>
    <mergeCell ref="J26:J39"/>
  </mergeCells>
  <printOptions horizontalCentered="1"/>
  <pageMargins left="0.23622047244094496" right="0.275590551181102" top="0.31496062992126" bottom="0.354330708661417" header="0.23622047244094496" footer="0.275590551181102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邹爱华</dc:creator>
  <cp:keywords/>
  <dc:description/>
  <cp:lastModifiedBy>wtjxdn</cp:lastModifiedBy>
  <cp:lastPrinted>2020-03-21T09:32:00Z</cp:lastPrinted>
  <dcterms:created xsi:type="dcterms:W3CDTF">2016-05-07T11:07:00Z</dcterms:created>
  <dcterms:modified xsi:type="dcterms:W3CDTF">2022-09-19T16:45:27Z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EDF0FFD86F6D4E23BC27332E5C8EF80A</vt:lpwstr>
  </property>
  <property fmtid="{D5CDD505-2E9C-101B-9397-08002B2CF9AE}" pid="4" name="퀀_generated_2.-2147483648">
    <vt:i4>2052</vt:i4>
  </property>
</Properties>
</file>